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ida\"/>
    </mc:Choice>
  </mc:AlternateContent>
  <bookViews>
    <workbookView xWindow="0" yWindow="0" windowWidth="28800" windowHeight="12435" activeTab="3"/>
  </bookViews>
  <sheets>
    <sheet name="2017.III.UGDUMO" sheetId="1" r:id="rId1"/>
    <sheet name="2017.III.APLINKOS" sheetId="2" r:id="rId2"/>
    <sheet name="2017.III.MOK.KREP." sheetId="5" r:id="rId3"/>
    <sheet name="2017.III.SAVIVALD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40" i="2"/>
</calcChain>
</file>

<file path=xl/sharedStrings.xml><?xml version="1.0" encoding="utf-8"?>
<sst xmlns="http://schemas.openxmlformats.org/spreadsheetml/2006/main" count="281" uniqueCount="189">
  <si>
    <t>VILNIAUS LOPŠELIS-DARŽELIS „PIPIRAS“</t>
  </si>
  <si>
    <t>Ataskaita apie prekes ir paslaugas iš ugdymo lėšų</t>
  </si>
  <si>
    <t>Už 2017 m. Trečias ketvirtis</t>
  </si>
  <si>
    <t>Reg. Nr.</t>
  </si>
  <si>
    <t>Pavadinimas</t>
  </si>
  <si>
    <t>Sąs.faktūra</t>
  </si>
  <si>
    <t xml:space="preserve">       Data</t>
  </si>
  <si>
    <t xml:space="preserve">     Suma</t>
  </si>
  <si>
    <t>Panaudota</t>
  </si>
  <si>
    <t>1.</t>
  </si>
  <si>
    <t xml:space="preserve">UAB Egvisma (barškučiai) </t>
  </si>
  <si>
    <t>EG Nr.17/2017</t>
  </si>
  <si>
    <t>Men..ug.mokytojai</t>
  </si>
  <si>
    <t>2.</t>
  </si>
  <si>
    <t>UAB”Biznio mašinų kompanija”</t>
  </si>
  <si>
    <t>BMKN Nr.0043142</t>
  </si>
  <si>
    <t>Ežiukų gr.</t>
  </si>
  <si>
    <t>3.</t>
  </si>
  <si>
    <t>UAB”Kesto senukai Lithuania”</t>
  </si>
  <si>
    <t>SS Nr.1979759567</t>
  </si>
  <si>
    <t>Projektas</t>
  </si>
  <si>
    <t>4.</t>
  </si>
  <si>
    <t>MB “Be pavadinimo”</t>
  </si>
  <si>
    <t>Nr. BP 471</t>
  </si>
  <si>
    <t>5.</t>
  </si>
  <si>
    <t>UAB”Omrina”</t>
  </si>
  <si>
    <t>Nr.OMR0094609</t>
  </si>
  <si>
    <t>Darželio reik.(pop.rankšluoš.)</t>
  </si>
  <si>
    <t>6.</t>
  </si>
  <si>
    <t>ĮĮ Valdas Urbonavičius</t>
  </si>
  <si>
    <t>VLI Nr. 74</t>
  </si>
  <si>
    <t>Darželio reik(vaikiški turėklai)</t>
  </si>
  <si>
    <t>7.</t>
  </si>
  <si>
    <t>SS Nr.4172612772</t>
  </si>
  <si>
    <t>8.</t>
  </si>
  <si>
    <t>UAB”Aipetra”</t>
  </si>
  <si>
    <t>AIP Nr. 14859</t>
  </si>
  <si>
    <t>Grupėms</t>
  </si>
  <si>
    <t>9.</t>
  </si>
  <si>
    <t>SS Nr.19223925832</t>
  </si>
  <si>
    <t>Darželio reik</t>
  </si>
  <si>
    <t>10.</t>
  </si>
  <si>
    <t>UAB”Domipa”</t>
  </si>
  <si>
    <t>Nr. DOM1001830</t>
  </si>
  <si>
    <t>Darželio reik.(durų keitimas)</t>
  </si>
  <si>
    <t>11.</t>
  </si>
  <si>
    <t>UAB”Daili statyba”</t>
  </si>
  <si>
    <t>DS Nr.0000000401</t>
  </si>
  <si>
    <t>Papildomi rem. darbai</t>
  </si>
  <si>
    <t>12.</t>
  </si>
  <si>
    <t>UAB”Eituma”</t>
  </si>
  <si>
    <t>Nr. EIT093306</t>
  </si>
  <si>
    <t>Grotelių n. gamybai</t>
  </si>
  <si>
    <t>13.</t>
  </si>
  <si>
    <t>SS Nr.19784103113</t>
  </si>
  <si>
    <t>Grotelių n. gamybai ir.į. prekės</t>
  </si>
  <si>
    <t>14.</t>
  </si>
  <si>
    <t>DS Nr.0000000403</t>
  </si>
  <si>
    <t>15.</t>
  </si>
  <si>
    <t>Lietuvos ir Vokietijos UAB Tuvlita</t>
  </si>
  <si>
    <t>TUV Nr.006027</t>
  </si>
  <si>
    <t>Direk.pav.ūkio reik.(kursai)</t>
  </si>
  <si>
    <t>16.</t>
  </si>
  <si>
    <t>VLI Nr. 75</t>
  </si>
  <si>
    <t>Viso:</t>
  </si>
  <si>
    <t>Ataskaita apie prekes ir paslaugas iš aplinkos lėšų</t>
  </si>
  <si>
    <t xml:space="preserve"> Suma:     (Eur.)</t>
  </si>
  <si>
    <t>UAB”Imrena”(atliekų išvežimas)</t>
  </si>
  <si>
    <t>Nr.IMR000028871</t>
  </si>
  <si>
    <t>Darželio reik.</t>
  </si>
  <si>
    <t>UAB”VSA Vilnius”</t>
  </si>
  <si>
    <t>Nr.VSA17-044275</t>
  </si>
  <si>
    <t>Darželio reik. (šiukšlių išvežimas)</t>
  </si>
  <si>
    <t>VĮ Infostruktūra</t>
  </si>
  <si>
    <t>Nr.ISK0003143</t>
  </si>
  <si>
    <t>Komp.diagnostika</t>
  </si>
  <si>
    <t>UAB”Varlė”</t>
  </si>
  <si>
    <t>Nr.VARTK9163288</t>
  </si>
  <si>
    <t>Kompiuteris direktorei</t>
  </si>
  <si>
    <t>AIP Nr.14705</t>
  </si>
  <si>
    <t>Pakeista gr.</t>
  </si>
  <si>
    <t>Telia</t>
  </si>
  <si>
    <t>ARB Nr.1459391130</t>
  </si>
  <si>
    <t>SS Nr.1979759566</t>
  </si>
  <si>
    <t>Direk.direkt.pav.ug.,sargams</t>
  </si>
  <si>
    <t>SS Nr.19234902053</t>
  </si>
  <si>
    <t>Darželio reik.(instrumentai ir t.t.)</t>
  </si>
  <si>
    <t>UAB”Deforus”</t>
  </si>
  <si>
    <t>DEF17 Nr.0000569</t>
  </si>
  <si>
    <t>Gaisrinių čiaupų patikra</t>
  </si>
  <si>
    <t>Nr.VSA17052959</t>
  </si>
  <si>
    <t>UAB”Sigreta”</t>
  </si>
  <si>
    <t>SIGR Nr.85412</t>
  </si>
  <si>
    <t>Direk.Direk.pav.ug.,Direk.pav.ūk.,salė (signalizacija)</t>
  </si>
  <si>
    <t>SIGR Nr.85411</t>
  </si>
  <si>
    <t>Signalizacijos instaliavimas</t>
  </si>
  <si>
    <t>Felit UAB-Ikea Lithuania</t>
  </si>
  <si>
    <t>POS-13-182004</t>
  </si>
  <si>
    <t>Direk.pav.ugdymui</t>
  </si>
  <si>
    <t>UAB”Sodo technikos pasaulis”</t>
  </si>
  <si>
    <t>Nr.STP000028538</t>
  </si>
  <si>
    <t>Žoliapjovei (kiemsargiui)</t>
  </si>
  <si>
    <t>SS Nr.19237301497</t>
  </si>
  <si>
    <t>Kiemsargiui (šalmas)</t>
  </si>
  <si>
    <t>SS Nr.19237301496</t>
  </si>
  <si>
    <t xml:space="preserve">Kiemsargiui,Darbininkui </t>
  </si>
  <si>
    <t>17.</t>
  </si>
  <si>
    <t>UAB”Sinerta LDC”</t>
  </si>
  <si>
    <t>Nr.VIK2010974</t>
  </si>
  <si>
    <t>Spausdintuvui kasetės(direk. Dir.pav.ug.)</t>
  </si>
  <si>
    <t>18.</t>
  </si>
  <si>
    <t>UAB”Baltic Petroleum”</t>
  </si>
  <si>
    <t>Kvitas 4/970</t>
  </si>
  <si>
    <t>19.</t>
  </si>
  <si>
    <t>Nr.ISK0003170</t>
  </si>
  <si>
    <t>Internernetas darželiui</t>
  </si>
  <si>
    <t>20.</t>
  </si>
  <si>
    <t>SS Nr.19237601877</t>
  </si>
  <si>
    <t>Įvairios prekės</t>
  </si>
  <si>
    <t>21.</t>
  </si>
  <si>
    <t>SS Nr.19227427037</t>
  </si>
  <si>
    <t>Nykštukų gr.</t>
  </si>
  <si>
    <t>22.</t>
  </si>
  <si>
    <t>UAB”Kenkėjų kontrolės tarnyba”</t>
  </si>
  <si>
    <t>Nr. KK 003337</t>
  </si>
  <si>
    <t>Darželio reik.(dezinsekcija)</t>
  </si>
  <si>
    <t>23.</t>
  </si>
  <si>
    <t>UAB”Pakuotės ekspertas”</t>
  </si>
  <si>
    <t>PE00040</t>
  </si>
  <si>
    <t>Darželio reik.(iškabos ant durų)</t>
  </si>
  <si>
    <t>24.</t>
  </si>
  <si>
    <t>ARB Nr1465249348</t>
  </si>
  <si>
    <t>Darželio reik (tel. pajungimas)</t>
  </si>
  <si>
    <t>25.</t>
  </si>
  <si>
    <t>SIGR Nr.86201</t>
  </si>
  <si>
    <t>26.</t>
  </si>
  <si>
    <t>UAB”Kemitek”</t>
  </si>
  <si>
    <t>KEV-0022508</t>
  </si>
  <si>
    <t>Virtuvei (konvekcinei)</t>
  </si>
  <si>
    <t>27.</t>
  </si>
  <si>
    <t>UAB”Arvitra Baltic”</t>
  </si>
  <si>
    <t>ARVB Nr.009099</t>
  </si>
  <si>
    <t>Virtuvei. (įran.remontui)</t>
  </si>
  <si>
    <t>28.</t>
  </si>
  <si>
    <t>Nacionalinė visuomenės sveikatos priežiūros labaratorija</t>
  </si>
  <si>
    <t>VŽA-NL Nr. 14247</t>
  </si>
  <si>
    <t>Darželio vandens mikrologiniai tyrimai</t>
  </si>
  <si>
    <t>29.</t>
  </si>
  <si>
    <t>AVGO Group,UAB</t>
  </si>
  <si>
    <t>AG Nr.5723</t>
  </si>
  <si>
    <t>Dietistei (kursai)</t>
  </si>
  <si>
    <t>30.</t>
  </si>
  <si>
    <t>VSA17062634</t>
  </si>
  <si>
    <t>31.</t>
  </si>
  <si>
    <t>Nr. VIK2011118</t>
  </si>
  <si>
    <t>Spausdintuvo remontas</t>
  </si>
  <si>
    <t>32.</t>
  </si>
  <si>
    <t>AIP Nr.14841</t>
  </si>
  <si>
    <t>Darželio reik.(WC dangtis)</t>
  </si>
  <si>
    <t>33.</t>
  </si>
  <si>
    <t>ARB Nr1471096337</t>
  </si>
  <si>
    <t>Ataskaita apie prekes ir paslaugas iš mokinio krepšelio lėšų</t>
  </si>
  <si>
    <t>SS Nr.1975171479</t>
  </si>
  <si>
    <t>Grupėms (kanceliarinės pr.)</t>
  </si>
  <si>
    <t>UAB vagos knygynas</t>
  </si>
  <si>
    <t>ER1 1914</t>
  </si>
  <si>
    <t>Lietuvos  vaikų ir jaunimo centras</t>
  </si>
  <si>
    <t>LVJC Nr.1700646</t>
  </si>
  <si>
    <t>Auklėtojai</t>
  </si>
  <si>
    <t>I.Pūrienės PĮ”Buhalteris”</t>
  </si>
  <si>
    <t>BIH-JU 03055</t>
  </si>
  <si>
    <t>VŠĮ Trakų švietimo centras</t>
  </si>
  <si>
    <t>Nr.CEN 802</t>
  </si>
  <si>
    <t>UAB”Sauteka”</t>
  </si>
  <si>
    <t>SAUT Nr.1-76</t>
  </si>
  <si>
    <t xml:space="preserve">Vaikų vežimas </t>
  </si>
  <si>
    <t>Ataskaita apie prekes ir paslaugas iš savivaldybės  lėšų (avariniai darbai)</t>
  </si>
  <si>
    <t>UAB”Grinda”</t>
  </si>
  <si>
    <t>GAO Nr.0022926</t>
  </si>
  <si>
    <t>Darželio teritorijai asfaltbetonis</t>
  </si>
  <si>
    <t>DS Nr.0000000400</t>
  </si>
  <si>
    <t>Darželio lauko sienom (sienų permūrinimas)</t>
  </si>
  <si>
    <t>DS Nr.0000000402</t>
  </si>
  <si>
    <t>Santchnikos avariniams darbams (san. Mazgų)</t>
  </si>
  <si>
    <t>UAB”Skrema”</t>
  </si>
  <si>
    <t>SKR Nr.009447</t>
  </si>
  <si>
    <t>Langų keitimui</t>
  </si>
  <si>
    <t>GAO Nr.0022981</t>
  </si>
  <si>
    <t>84481.20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</si>
</sst>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right" vertical="center" wrapText="1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23" sqref="D23:E23"/>
    </sheetView>
  </sheetViews>
  <sheetFormatPr defaultRowHeight="15" x14ac:dyDescent="0.25"/>
  <cols>
    <col min="1" max="1" width="8.140625" customWidth="1"/>
    <col min="2" max="2" width="30.28515625" customWidth="1"/>
    <col min="3" max="3" width="26.5703125" customWidth="1"/>
    <col min="4" max="4" width="15.28515625" customWidth="1"/>
    <col min="5" max="5" width="12.85546875" customWidth="1"/>
    <col min="6" max="6" width="33.7109375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1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16.5" thickBot="1" x14ac:dyDescent="0.3">
      <c r="A7" s="6" t="s">
        <v>9</v>
      </c>
      <c r="B7" s="7" t="s">
        <v>10</v>
      </c>
      <c r="C7" s="7" t="s">
        <v>11</v>
      </c>
      <c r="D7" s="8">
        <v>42923</v>
      </c>
      <c r="E7" s="7">
        <v>28.3</v>
      </c>
      <c r="F7" s="7" t="s">
        <v>12</v>
      </c>
    </row>
    <row r="8" spans="1:6" ht="16.5" thickBot="1" x14ac:dyDescent="0.3">
      <c r="A8" s="6" t="s">
        <v>13</v>
      </c>
      <c r="B8" s="7" t="s">
        <v>14</v>
      </c>
      <c r="C8" s="7" t="s">
        <v>15</v>
      </c>
      <c r="D8" s="8">
        <v>42968</v>
      </c>
      <c r="E8" s="7">
        <v>2745</v>
      </c>
      <c r="F8" s="7" t="s">
        <v>16</v>
      </c>
    </row>
    <row r="9" spans="1:6" ht="16.5" thickBot="1" x14ac:dyDescent="0.3">
      <c r="A9" s="6" t="s">
        <v>17</v>
      </c>
      <c r="B9" s="7" t="s">
        <v>18</v>
      </c>
      <c r="C9" s="7" t="s">
        <v>19</v>
      </c>
      <c r="D9" s="8">
        <v>42954</v>
      </c>
      <c r="E9" s="7">
        <v>98.16</v>
      </c>
      <c r="F9" s="7" t="s">
        <v>20</v>
      </c>
    </row>
    <row r="10" spans="1:6" ht="16.5" thickBot="1" x14ac:dyDescent="0.3">
      <c r="A10" s="6" t="s">
        <v>21</v>
      </c>
      <c r="B10" s="7" t="s">
        <v>22</v>
      </c>
      <c r="C10" s="7" t="s">
        <v>23</v>
      </c>
      <c r="D10" s="8">
        <v>42993</v>
      </c>
      <c r="E10" s="7">
        <v>399.3</v>
      </c>
      <c r="F10" s="7" t="s">
        <v>20</v>
      </c>
    </row>
    <row r="11" spans="1:6" ht="16.5" thickBot="1" x14ac:dyDescent="0.3">
      <c r="A11" s="6" t="s">
        <v>24</v>
      </c>
      <c r="B11" s="7" t="s">
        <v>25</v>
      </c>
      <c r="C11" s="7" t="s">
        <v>26</v>
      </c>
      <c r="D11" s="8">
        <v>42977</v>
      </c>
      <c r="E11" s="7">
        <v>51.5</v>
      </c>
      <c r="F11" s="7" t="s">
        <v>27</v>
      </c>
    </row>
    <row r="12" spans="1:6" ht="16.5" thickBot="1" x14ac:dyDescent="0.3">
      <c r="A12" s="6" t="s">
        <v>28</v>
      </c>
      <c r="B12" s="7" t="s">
        <v>29</v>
      </c>
      <c r="C12" s="7" t="s">
        <v>30</v>
      </c>
      <c r="D12" s="8">
        <v>42977</v>
      </c>
      <c r="E12" s="7">
        <v>520</v>
      </c>
      <c r="F12" s="7" t="s">
        <v>31</v>
      </c>
    </row>
    <row r="13" spans="1:6" ht="16.5" thickBot="1" x14ac:dyDescent="0.3">
      <c r="A13" s="6" t="s">
        <v>32</v>
      </c>
      <c r="B13" s="7" t="s">
        <v>18</v>
      </c>
      <c r="C13" s="7" t="s">
        <v>33</v>
      </c>
      <c r="D13" s="8">
        <v>42900</v>
      </c>
      <c r="E13" s="7">
        <v>25.32</v>
      </c>
      <c r="F13" s="7" t="s">
        <v>20</v>
      </c>
    </row>
    <row r="14" spans="1:6" ht="16.5" thickBot="1" x14ac:dyDescent="0.3">
      <c r="A14" s="6" t="s">
        <v>34</v>
      </c>
      <c r="B14" s="7" t="s">
        <v>35</v>
      </c>
      <c r="C14" s="7" t="s">
        <v>36</v>
      </c>
      <c r="D14" s="8">
        <v>42996</v>
      </c>
      <c r="E14" s="7">
        <v>17.2</v>
      </c>
      <c r="F14" s="7" t="s">
        <v>37</v>
      </c>
    </row>
    <row r="15" spans="1:6" ht="16.5" thickBot="1" x14ac:dyDescent="0.3">
      <c r="A15" s="6" t="s">
        <v>38</v>
      </c>
      <c r="B15" s="7" t="s">
        <v>18</v>
      </c>
      <c r="C15" s="7" t="s">
        <v>39</v>
      </c>
      <c r="D15" s="8">
        <v>43003</v>
      </c>
      <c r="E15" s="7">
        <v>12.24</v>
      </c>
      <c r="F15" s="7" t="s">
        <v>40</v>
      </c>
    </row>
    <row r="16" spans="1:6" ht="16.5" thickBot="1" x14ac:dyDescent="0.3">
      <c r="A16" s="6" t="s">
        <v>41</v>
      </c>
      <c r="B16" s="7" t="s">
        <v>42</v>
      </c>
      <c r="C16" s="7" t="s">
        <v>43</v>
      </c>
      <c r="D16" s="8">
        <v>43003</v>
      </c>
      <c r="E16" s="7">
        <v>1816.85</v>
      </c>
      <c r="F16" s="7" t="s">
        <v>44</v>
      </c>
    </row>
    <row r="17" spans="1:6" ht="16.5" thickBot="1" x14ac:dyDescent="0.3">
      <c r="A17" s="6" t="s">
        <v>45</v>
      </c>
      <c r="B17" s="7" t="s">
        <v>46</v>
      </c>
      <c r="C17" s="7" t="s">
        <v>47</v>
      </c>
      <c r="D17" s="8">
        <v>43003</v>
      </c>
      <c r="E17" s="7">
        <v>3115.73</v>
      </c>
      <c r="F17" s="7" t="s">
        <v>48</v>
      </c>
    </row>
    <row r="18" spans="1:6" ht="16.5" thickBot="1" x14ac:dyDescent="0.3">
      <c r="A18" s="6" t="s">
        <v>49</v>
      </c>
      <c r="B18" s="7" t="s">
        <v>50</v>
      </c>
      <c r="C18" s="7" t="s">
        <v>51</v>
      </c>
      <c r="D18" s="8">
        <v>43003</v>
      </c>
      <c r="E18" s="7">
        <v>1047.06</v>
      </c>
      <c r="F18" s="7" t="s">
        <v>52</v>
      </c>
    </row>
    <row r="19" spans="1:6" ht="16.5" thickBot="1" x14ac:dyDescent="0.3">
      <c r="A19" s="6" t="s">
        <v>53</v>
      </c>
      <c r="B19" s="7" t="s">
        <v>18</v>
      </c>
      <c r="C19" s="7" t="s">
        <v>54</v>
      </c>
      <c r="D19" s="8">
        <v>43004</v>
      </c>
      <c r="E19" s="7">
        <v>120.5</v>
      </c>
      <c r="F19" s="7" t="s">
        <v>55</v>
      </c>
    </row>
    <row r="20" spans="1:6" ht="16.5" thickBot="1" x14ac:dyDescent="0.3">
      <c r="A20" s="6" t="s">
        <v>56</v>
      </c>
      <c r="B20" s="7" t="s">
        <v>46</v>
      </c>
      <c r="C20" s="7" t="s">
        <v>57</v>
      </c>
      <c r="D20" s="8">
        <v>43005</v>
      </c>
      <c r="E20" s="7">
        <v>2899.97</v>
      </c>
      <c r="F20" s="7" t="s">
        <v>48</v>
      </c>
    </row>
    <row r="21" spans="1:6" ht="32.25" thickBot="1" x14ac:dyDescent="0.3">
      <c r="A21" s="6" t="s">
        <v>58</v>
      </c>
      <c r="B21" s="7" t="s">
        <v>59</v>
      </c>
      <c r="C21" s="7" t="s">
        <v>60</v>
      </c>
      <c r="D21" s="8">
        <v>43006</v>
      </c>
      <c r="E21" s="7">
        <v>30</v>
      </c>
      <c r="F21" s="7" t="s">
        <v>61</v>
      </c>
    </row>
    <row r="22" spans="1:6" ht="16.5" thickBot="1" x14ac:dyDescent="0.3">
      <c r="A22" s="6" t="s">
        <v>62</v>
      </c>
      <c r="B22" s="7" t="s">
        <v>29</v>
      </c>
      <c r="C22" s="7" t="s">
        <v>63</v>
      </c>
      <c r="D22" s="8">
        <v>43007</v>
      </c>
      <c r="E22" s="7">
        <v>3360</v>
      </c>
      <c r="F22" s="7" t="s">
        <v>31</v>
      </c>
    </row>
    <row r="23" spans="1:6" ht="16.5" thickBot="1" x14ac:dyDescent="0.3">
      <c r="A23" s="6"/>
      <c r="B23" s="7"/>
      <c r="C23" s="7"/>
      <c r="D23" s="9" t="s">
        <v>64</v>
      </c>
      <c r="E23" s="9">
        <f>SUM(E7:E22)</f>
        <v>16287.13</v>
      </c>
      <c r="F23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2" workbookViewId="0">
      <selection activeCell="D40" sqref="D40:E40"/>
    </sheetView>
  </sheetViews>
  <sheetFormatPr defaultRowHeight="15" x14ac:dyDescent="0.25"/>
  <cols>
    <col min="1" max="1" width="9.42578125" customWidth="1"/>
    <col min="2" max="2" width="38.140625" customWidth="1"/>
    <col min="3" max="3" width="27.7109375" customWidth="1"/>
    <col min="4" max="4" width="26.5703125" customWidth="1"/>
    <col min="5" max="5" width="21.140625" customWidth="1"/>
    <col min="6" max="6" width="37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65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66</v>
      </c>
      <c r="F6" s="5" t="s">
        <v>8</v>
      </c>
    </row>
    <row r="7" spans="1:6" ht="16.5" thickBot="1" x14ac:dyDescent="0.3">
      <c r="A7" s="6" t="s">
        <v>9</v>
      </c>
      <c r="B7" s="7" t="s">
        <v>67</v>
      </c>
      <c r="C7" s="7" t="s">
        <v>68</v>
      </c>
      <c r="D7" s="8">
        <v>42917</v>
      </c>
      <c r="E7" s="7">
        <v>36.799999999999997</v>
      </c>
      <c r="F7" s="7" t="s">
        <v>69</v>
      </c>
    </row>
    <row r="8" spans="1:6" ht="16.5" thickBot="1" x14ac:dyDescent="0.3">
      <c r="A8" s="6" t="s">
        <v>13</v>
      </c>
      <c r="B8" s="7" t="s">
        <v>70</v>
      </c>
      <c r="C8" s="7" t="s">
        <v>71</v>
      </c>
      <c r="D8" s="8">
        <v>42926</v>
      </c>
      <c r="E8" s="7">
        <v>173.11</v>
      </c>
      <c r="F8" s="7" t="s">
        <v>72</v>
      </c>
    </row>
    <row r="9" spans="1:6" ht="16.5" thickBot="1" x14ac:dyDescent="0.3">
      <c r="A9" s="6" t="s">
        <v>17</v>
      </c>
      <c r="B9" s="7" t="s">
        <v>73</v>
      </c>
      <c r="C9" s="7" t="s">
        <v>74</v>
      </c>
      <c r="D9" s="8">
        <v>42934</v>
      </c>
      <c r="E9" s="7">
        <v>28</v>
      </c>
      <c r="F9" s="7" t="s">
        <v>75</v>
      </c>
    </row>
    <row r="10" spans="1:6" ht="16.5" thickBot="1" x14ac:dyDescent="0.3">
      <c r="A10" s="6" t="s">
        <v>21</v>
      </c>
      <c r="B10" s="7" t="s">
        <v>76</v>
      </c>
      <c r="C10" s="7" t="s">
        <v>77</v>
      </c>
      <c r="D10" s="8">
        <v>42940</v>
      </c>
      <c r="E10" s="7">
        <v>907</v>
      </c>
      <c r="F10" s="7" t="s">
        <v>78</v>
      </c>
    </row>
    <row r="11" spans="1:6" ht="16.5" thickBot="1" x14ac:dyDescent="0.3">
      <c r="A11" s="6" t="s">
        <v>24</v>
      </c>
      <c r="B11" s="7" t="s">
        <v>35</v>
      </c>
      <c r="C11" s="7" t="s">
        <v>79</v>
      </c>
      <c r="D11" s="8">
        <v>42943</v>
      </c>
      <c r="E11" s="7">
        <v>30.6</v>
      </c>
      <c r="F11" s="7" t="s">
        <v>80</v>
      </c>
    </row>
    <row r="12" spans="1:6" ht="16.5" thickBot="1" x14ac:dyDescent="0.3">
      <c r="A12" s="6" t="s">
        <v>28</v>
      </c>
      <c r="B12" s="7" t="s">
        <v>81</v>
      </c>
      <c r="C12" s="7" t="s">
        <v>82</v>
      </c>
      <c r="D12" s="8">
        <v>42947</v>
      </c>
      <c r="E12" s="7"/>
      <c r="F12" s="7" t="s">
        <v>69</v>
      </c>
    </row>
    <row r="13" spans="1:6" ht="16.5" thickBot="1" x14ac:dyDescent="0.3">
      <c r="A13" s="6" t="s">
        <v>32</v>
      </c>
      <c r="B13" s="7" t="s">
        <v>18</v>
      </c>
      <c r="C13" s="7" t="s">
        <v>83</v>
      </c>
      <c r="D13" s="10">
        <v>42954</v>
      </c>
      <c r="E13" s="7">
        <v>306.98</v>
      </c>
      <c r="F13" s="7" t="s">
        <v>84</v>
      </c>
    </row>
    <row r="14" spans="1:6" ht="16.5" thickBot="1" x14ac:dyDescent="0.3">
      <c r="A14" s="6" t="s">
        <v>34</v>
      </c>
      <c r="B14" s="7" t="s">
        <v>18</v>
      </c>
      <c r="C14" s="7" t="s">
        <v>85</v>
      </c>
      <c r="D14" s="8">
        <v>42955</v>
      </c>
      <c r="E14" s="7">
        <v>505.9</v>
      </c>
      <c r="F14" s="7" t="s">
        <v>86</v>
      </c>
    </row>
    <row r="15" spans="1:6" ht="16.5" thickBot="1" x14ac:dyDescent="0.3">
      <c r="A15" s="6" t="s">
        <v>38</v>
      </c>
      <c r="B15" s="7" t="s">
        <v>87</v>
      </c>
      <c r="C15" s="7" t="s">
        <v>88</v>
      </c>
      <c r="D15" s="8">
        <v>42957</v>
      </c>
      <c r="E15" s="7">
        <v>28.07</v>
      </c>
      <c r="F15" s="7" t="s">
        <v>89</v>
      </c>
    </row>
    <row r="16" spans="1:6" ht="16.5" thickBot="1" x14ac:dyDescent="0.3">
      <c r="A16" s="6" t="s">
        <v>41</v>
      </c>
      <c r="B16" s="7" t="s">
        <v>70</v>
      </c>
      <c r="C16" s="7" t="s">
        <v>90</v>
      </c>
      <c r="D16" s="8">
        <v>42957</v>
      </c>
      <c r="E16" s="7">
        <v>173.11</v>
      </c>
      <c r="F16" s="7" t="s">
        <v>72</v>
      </c>
    </row>
    <row r="17" spans="1:6" ht="32.25" thickBot="1" x14ac:dyDescent="0.3">
      <c r="A17" s="6" t="s">
        <v>45</v>
      </c>
      <c r="B17" s="7" t="s">
        <v>91</v>
      </c>
      <c r="C17" s="7" t="s">
        <v>92</v>
      </c>
      <c r="D17" s="8">
        <v>42961</v>
      </c>
      <c r="E17" s="7">
        <v>12.66</v>
      </c>
      <c r="F17" s="7" t="s">
        <v>93</v>
      </c>
    </row>
    <row r="18" spans="1:6" ht="16.5" thickBot="1" x14ac:dyDescent="0.3">
      <c r="A18" s="6" t="s">
        <v>49</v>
      </c>
      <c r="B18" s="7" t="s">
        <v>91</v>
      </c>
      <c r="C18" s="7" t="s">
        <v>94</v>
      </c>
      <c r="D18" s="8">
        <v>42961</v>
      </c>
      <c r="E18" s="7">
        <v>686.57</v>
      </c>
      <c r="F18" s="7" t="s">
        <v>95</v>
      </c>
    </row>
    <row r="19" spans="1:6" ht="16.5" thickBot="1" x14ac:dyDescent="0.3">
      <c r="A19" s="6" t="s">
        <v>53</v>
      </c>
      <c r="B19" s="7" t="s">
        <v>96</v>
      </c>
      <c r="C19" s="7" t="s">
        <v>97</v>
      </c>
      <c r="D19" s="8">
        <v>42962</v>
      </c>
      <c r="E19" s="7">
        <v>39.869999999999997</v>
      </c>
      <c r="F19" s="7" t="s">
        <v>98</v>
      </c>
    </row>
    <row r="20" spans="1:6" ht="16.5" thickBot="1" x14ac:dyDescent="0.3">
      <c r="A20" s="6" t="s">
        <v>56</v>
      </c>
      <c r="B20" s="7" t="s">
        <v>99</v>
      </c>
      <c r="C20" s="7" t="s">
        <v>100</v>
      </c>
      <c r="D20" s="8">
        <v>42964</v>
      </c>
      <c r="E20" s="7">
        <v>26</v>
      </c>
      <c r="F20" s="7" t="s">
        <v>101</v>
      </c>
    </row>
    <row r="21" spans="1:6" ht="16.5" thickBot="1" x14ac:dyDescent="0.3">
      <c r="A21" s="6" t="s">
        <v>58</v>
      </c>
      <c r="B21" s="7" t="s">
        <v>18</v>
      </c>
      <c r="C21" s="7" t="s">
        <v>102</v>
      </c>
      <c r="D21" s="8">
        <v>42965</v>
      </c>
      <c r="E21" s="7">
        <v>5.24</v>
      </c>
      <c r="F21" s="7" t="s">
        <v>103</v>
      </c>
    </row>
    <row r="22" spans="1:6" ht="16.5" thickBot="1" x14ac:dyDescent="0.3">
      <c r="A22" s="6" t="s">
        <v>62</v>
      </c>
      <c r="B22" s="7" t="s">
        <v>18</v>
      </c>
      <c r="C22" s="7" t="s">
        <v>104</v>
      </c>
      <c r="D22" s="8">
        <v>42965</v>
      </c>
      <c r="E22" s="7">
        <v>789.22</v>
      </c>
      <c r="F22" s="7" t="s">
        <v>105</v>
      </c>
    </row>
    <row r="23" spans="1:6" ht="32.25" thickBot="1" x14ac:dyDescent="0.3">
      <c r="A23" s="6" t="s">
        <v>106</v>
      </c>
      <c r="B23" s="7" t="s">
        <v>107</v>
      </c>
      <c r="C23" s="7" t="s">
        <v>108</v>
      </c>
      <c r="D23" s="8">
        <v>42968</v>
      </c>
      <c r="E23" s="7">
        <v>377.72</v>
      </c>
      <c r="F23" s="7" t="s">
        <v>109</v>
      </c>
    </row>
    <row r="24" spans="1:6" ht="16.5" thickBot="1" x14ac:dyDescent="0.3">
      <c r="A24" s="6" t="s">
        <v>110</v>
      </c>
      <c r="B24" s="7" t="s">
        <v>111</v>
      </c>
      <c r="C24" s="7" t="s">
        <v>112</v>
      </c>
      <c r="D24" s="8">
        <v>42969</v>
      </c>
      <c r="E24" s="7">
        <v>17.28</v>
      </c>
      <c r="F24" s="7" t="s">
        <v>101</v>
      </c>
    </row>
    <row r="25" spans="1:6" ht="16.5" thickBot="1" x14ac:dyDescent="0.3">
      <c r="A25" s="6" t="s">
        <v>113</v>
      </c>
      <c r="B25" s="7" t="s">
        <v>73</v>
      </c>
      <c r="C25" s="7" t="s">
        <v>114</v>
      </c>
      <c r="D25" s="8">
        <v>42969</v>
      </c>
      <c r="E25" s="7">
        <v>561.08000000000004</v>
      </c>
      <c r="F25" s="7" t="s">
        <v>115</v>
      </c>
    </row>
    <row r="26" spans="1:6" ht="16.5" thickBot="1" x14ac:dyDescent="0.3">
      <c r="A26" s="6" t="s">
        <v>116</v>
      </c>
      <c r="B26" s="7" t="s">
        <v>18</v>
      </c>
      <c r="C26" s="7" t="s">
        <v>117</v>
      </c>
      <c r="D26" s="8">
        <v>42970</v>
      </c>
      <c r="E26" s="7">
        <v>105.07</v>
      </c>
      <c r="F26" s="7" t="s">
        <v>118</v>
      </c>
    </row>
    <row r="27" spans="1:6" ht="16.5" thickBot="1" x14ac:dyDescent="0.3">
      <c r="A27" s="6" t="s">
        <v>119</v>
      </c>
      <c r="B27" s="7" t="s">
        <v>18</v>
      </c>
      <c r="C27" s="7" t="s">
        <v>120</v>
      </c>
      <c r="D27" s="8">
        <v>42972</v>
      </c>
      <c r="E27" s="7">
        <v>16.989999999999998</v>
      </c>
      <c r="F27" s="7" t="s">
        <v>121</v>
      </c>
    </row>
    <row r="28" spans="1:6" ht="16.5" thickBot="1" x14ac:dyDescent="0.3">
      <c r="A28" s="6" t="s">
        <v>122</v>
      </c>
      <c r="B28" s="7" t="s">
        <v>123</v>
      </c>
      <c r="C28" s="7" t="s">
        <v>124</v>
      </c>
      <c r="D28" s="8">
        <v>42975</v>
      </c>
      <c r="E28" s="7">
        <v>60.82</v>
      </c>
      <c r="F28" s="7" t="s">
        <v>125</v>
      </c>
    </row>
    <row r="29" spans="1:6" ht="16.5" thickBot="1" x14ac:dyDescent="0.3">
      <c r="A29" s="6" t="s">
        <v>126</v>
      </c>
      <c r="B29" s="7" t="s">
        <v>127</v>
      </c>
      <c r="C29" s="7" t="s">
        <v>128</v>
      </c>
      <c r="D29" s="8">
        <v>42978</v>
      </c>
      <c r="E29" s="7">
        <v>479.16</v>
      </c>
      <c r="F29" s="7" t="s">
        <v>129</v>
      </c>
    </row>
    <row r="30" spans="1:6" ht="16.5" thickBot="1" x14ac:dyDescent="0.3">
      <c r="A30" s="6" t="s">
        <v>130</v>
      </c>
      <c r="B30" s="7" t="s">
        <v>81</v>
      </c>
      <c r="C30" s="7" t="s">
        <v>131</v>
      </c>
      <c r="D30" s="8">
        <v>42978</v>
      </c>
      <c r="E30" s="7">
        <v>111.19</v>
      </c>
      <c r="F30" s="7" t="s">
        <v>132</v>
      </c>
    </row>
    <row r="31" spans="1:6" ht="32.25" thickBot="1" x14ac:dyDescent="0.3">
      <c r="A31" s="6" t="s">
        <v>133</v>
      </c>
      <c r="B31" s="7" t="s">
        <v>91</v>
      </c>
      <c r="C31" s="7" t="s">
        <v>134</v>
      </c>
      <c r="D31" s="8">
        <v>42979</v>
      </c>
      <c r="E31" s="7">
        <v>21.8</v>
      </c>
      <c r="F31" s="7" t="s">
        <v>93</v>
      </c>
    </row>
    <row r="32" spans="1:6" ht="16.5" thickBot="1" x14ac:dyDescent="0.3">
      <c r="A32" s="6" t="s">
        <v>135</v>
      </c>
      <c r="B32" s="7" t="s">
        <v>136</v>
      </c>
      <c r="C32" s="7" t="s">
        <v>137</v>
      </c>
      <c r="D32" s="8">
        <v>42982</v>
      </c>
      <c r="E32" s="7">
        <v>98.01</v>
      </c>
      <c r="F32" s="7" t="s">
        <v>138</v>
      </c>
    </row>
    <row r="33" spans="1:6" ht="16.5" thickBot="1" x14ac:dyDescent="0.3">
      <c r="A33" s="6" t="s">
        <v>139</v>
      </c>
      <c r="B33" s="7" t="s">
        <v>140</v>
      </c>
      <c r="C33" s="7" t="s">
        <v>141</v>
      </c>
      <c r="D33" s="8">
        <v>42982</v>
      </c>
      <c r="E33" s="7">
        <v>118.58</v>
      </c>
      <c r="F33" s="7" t="s">
        <v>142</v>
      </c>
    </row>
    <row r="34" spans="1:6" ht="32.25" thickBot="1" x14ac:dyDescent="0.3">
      <c r="A34" s="6" t="s">
        <v>143</v>
      </c>
      <c r="B34" s="7" t="s">
        <v>144</v>
      </c>
      <c r="C34" s="7" t="s">
        <v>145</v>
      </c>
      <c r="D34" s="8">
        <v>42986</v>
      </c>
      <c r="E34" s="7">
        <v>15.03</v>
      </c>
      <c r="F34" s="7" t="s">
        <v>146</v>
      </c>
    </row>
    <row r="35" spans="1:6" ht="16.5" thickBot="1" x14ac:dyDescent="0.3">
      <c r="A35" s="6" t="s">
        <v>147</v>
      </c>
      <c r="B35" s="7" t="s">
        <v>148</v>
      </c>
      <c r="C35" s="7" t="s">
        <v>149</v>
      </c>
      <c r="D35" s="8">
        <v>43019</v>
      </c>
      <c r="E35" s="7">
        <v>69</v>
      </c>
      <c r="F35" s="7" t="s">
        <v>150</v>
      </c>
    </row>
    <row r="36" spans="1:6" ht="16.5" thickBot="1" x14ac:dyDescent="0.3">
      <c r="A36" s="6" t="s">
        <v>151</v>
      </c>
      <c r="B36" s="7" t="s">
        <v>70</v>
      </c>
      <c r="C36" s="7" t="s">
        <v>152</v>
      </c>
      <c r="D36" s="8">
        <v>42986</v>
      </c>
      <c r="E36" s="7">
        <v>173.11</v>
      </c>
      <c r="F36" s="7" t="s">
        <v>72</v>
      </c>
    </row>
    <row r="37" spans="1:6" ht="16.5" thickBot="1" x14ac:dyDescent="0.3">
      <c r="A37" s="6" t="s">
        <v>153</v>
      </c>
      <c r="B37" s="7" t="s">
        <v>107</v>
      </c>
      <c r="C37" s="7" t="s">
        <v>154</v>
      </c>
      <c r="D37" s="8">
        <v>42991</v>
      </c>
      <c r="E37" s="7">
        <v>70</v>
      </c>
      <c r="F37" s="7" t="s">
        <v>155</v>
      </c>
    </row>
    <row r="38" spans="1:6" ht="16.5" thickBot="1" x14ac:dyDescent="0.3">
      <c r="A38" s="6" t="s">
        <v>156</v>
      </c>
      <c r="B38" s="7" t="s">
        <v>35</v>
      </c>
      <c r="C38" s="7" t="s">
        <v>157</v>
      </c>
      <c r="D38" s="8">
        <v>42992</v>
      </c>
      <c r="E38" s="7">
        <v>8.5</v>
      </c>
      <c r="F38" s="7" t="s">
        <v>158</v>
      </c>
    </row>
    <row r="39" spans="1:6" ht="16.5" thickBot="1" x14ac:dyDescent="0.3">
      <c r="A39" s="6" t="s">
        <v>159</v>
      </c>
      <c r="B39" s="7" t="s">
        <v>81</v>
      </c>
      <c r="C39" s="7" t="s">
        <v>160</v>
      </c>
      <c r="D39" s="8">
        <v>43008</v>
      </c>
      <c r="E39" s="7">
        <v>11.2</v>
      </c>
      <c r="F39" s="7" t="s">
        <v>40</v>
      </c>
    </row>
    <row r="40" spans="1:6" ht="16.5" thickBot="1" x14ac:dyDescent="0.3">
      <c r="A40" s="6"/>
      <c r="B40" s="7"/>
      <c r="C40" s="7"/>
      <c r="D40" s="9" t="s">
        <v>64</v>
      </c>
      <c r="E40" s="9">
        <f>SUM(E7:E39)</f>
        <v>6063.6699999999973</v>
      </c>
      <c r="F4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35" sqref="E35"/>
    </sheetView>
  </sheetViews>
  <sheetFormatPr defaultRowHeight="15" x14ac:dyDescent="0.25"/>
  <cols>
    <col min="1" max="1" width="8.28515625" customWidth="1"/>
    <col min="2" max="2" width="30.42578125" customWidth="1"/>
    <col min="3" max="3" width="19.7109375" customWidth="1"/>
    <col min="4" max="4" width="13.7109375" customWidth="1"/>
    <col min="5" max="5" width="11.5703125" customWidth="1"/>
    <col min="6" max="6" width="25" customWidth="1"/>
  </cols>
  <sheetData>
    <row r="1" spans="1:6" ht="15.75" x14ac:dyDescent="0.25">
      <c r="A1" s="1"/>
    </row>
    <row r="2" spans="1:6" ht="15.75" x14ac:dyDescent="0.25">
      <c r="A2" s="1"/>
      <c r="C2" s="1" t="s">
        <v>0</v>
      </c>
    </row>
    <row r="3" spans="1:6" ht="15.75" x14ac:dyDescent="0.25">
      <c r="A3" s="1"/>
      <c r="C3" s="1"/>
    </row>
    <row r="4" spans="1:6" ht="15.75" x14ac:dyDescent="0.25">
      <c r="A4" s="1"/>
      <c r="C4" s="1" t="s">
        <v>161</v>
      </c>
    </row>
    <row r="5" spans="1:6" ht="15.75" x14ac:dyDescent="0.25">
      <c r="A5" s="2"/>
      <c r="C5" s="2" t="s">
        <v>2</v>
      </c>
    </row>
    <row r="6" spans="1:6" ht="16.5" thickBot="1" x14ac:dyDescent="0.3">
      <c r="A6" s="3"/>
    </row>
    <row r="7" spans="1:6" ht="16.5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 spans="1:6" ht="16.5" thickBot="1" x14ac:dyDescent="0.3">
      <c r="A8" s="6" t="s">
        <v>9</v>
      </c>
      <c r="B8" s="7" t="s">
        <v>18</v>
      </c>
      <c r="C8" s="7" t="s">
        <v>162</v>
      </c>
      <c r="D8" s="8">
        <v>42965</v>
      </c>
      <c r="E8" s="7">
        <v>475.6</v>
      </c>
      <c r="F8" s="7" t="s">
        <v>163</v>
      </c>
    </row>
    <row r="9" spans="1:6" ht="16.5" thickBot="1" x14ac:dyDescent="0.3">
      <c r="A9" s="6" t="s">
        <v>13</v>
      </c>
      <c r="B9" s="7" t="s">
        <v>164</v>
      </c>
      <c r="C9" s="7" t="s">
        <v>165</v>
      </c>
      <c r="D9" s="8">
        <v>42968</v>
      </c>
      <c r="E9" s="7">
        <v>94.54</v>
      </c>
      <c r="F9" s="7" t="s">
        <v>37</v>
      </c>
    </row>
    <row r="10" spans="1:6" ht="16.5" thickBot="1" x14ac:dyDescent="0.3">
      <c r="A10" s="6" t="s">
        <v>17</v>
      </c>
      <c r="B10" s="7" t="s">
        <v>166</v>
      </c>
      <c r="C10" s="7" t="s">
        <v>167</v>
      </c>
      <c r="D10" s="8">
        <v>42867</v>
      </c>
      <c r="E10" s="7">
        <v>15</v>
      </c>
      <c r="F10" s="7" t="s">
        <v>168</v>
      </c>
    </row>
    <row r="11" spans="1:6" ht="16.5" thickBot="1" x14ac:dyDescent="0.3">
      <c r="A11" s="6" t="s">
        <v>21</v>
      </c>
      <c r="B11" s="7" t="s">
        <v>169</v>
      </c>
      <c r="C11" s="7" t="s">
        <v>170</v>
      </c>
      <c r="D11" s="8">
        <v>42976</v>
      </c>
      <c r="E11" s="7">
        <v>300.27</v>
      </c>
      <c r="F11" s="7" t="s">
        <v>98</v>
      </c>
    </row>
    <row r="12" spans="1:6" ht="16.5" thickBot="1" x14ac:dyDescent="0.3">
      <c r="A12" s="6" t="s">
        <v>24</v>
      </c>
      <c r="B12" s="7" t="s">
        <v>171</v>
      </c>
      <c r="C12" s="7" t="s">
        <v>172</v>
      </c>
      <c r="D12" s="8">
        <v>42989</v>
      </c>
      <c r="E12" s="7">
        <v>40</v>
      </c>
      <c r="F12" s="7" t="s">
        <v>168</v>
      </c>
    </row>
    <row r="13" spans="1:6" ht="16.5" thickBot="1" x14ac:dyDescent="0.3">
      <c r="A13" s="6" t="s">
        <v>28</v>
      </c>
      <c r="B13" s="7" t="s">
        <v>173</v>
      </c>
      <c r="C13" s="7" t="s">
        <v>174</v>
      </c>
      <c r="D13" s="8">
        <v>43003</v>
      </c>
      <c r="E13" s="7">
        <v>72</v>
      </c>
      <c r="F13" s="7" t="s">
        <v>175</v>
      </c>
    </row>
    <row r="14" spans="1:6" ht="16.5" thickBot="1" x14ac:dyDescent="0.3">
      <c r="A14" s="6"/>
      <c r="B14" s="7"/>
      <c r="C14" s="7"/>
      <c r="D14" s="9" t="s">
        <v>64</v>
      </c>
      <c r="E14" s="9">
        <v>1022.41</v>
      </c>
      <c r="F1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22" sqref="C22"/>
    </sheetView>
  </sheetViews>
  <sheetFormatPr defaultRowHeight="15" x14ac:dyDescent="0.25"/>
  <cols>
    <col min="1" max="1" width="8.28515625" customWidth="1"/>
    <col min="2" max="2" width="18.5703125" customWidth="1"/>
    <col min="3" max="3" width="19.5703125" customWidth="1"/>
    <col min="4" max="4" width="16.140625" customWidth="1"/>
    <col min="5" max="5" width="11.5703125" customWidth="1"/>
    <col min="6" max="6" width="30.85546875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176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16.5" thickBot="1" x14ac:dyDescent="0.3">
      <c r="A7" s="6" t="s">
        <v>9</v>
      </c>
      <c r="B7" s="7" t="s">
        <v>177</v>
      </c>
      <c r="C7" s="7" t="s">
        <v>178</v>
      </c>
      <c r="D7" s="8">
        <v>42978</v>
      </c>
      <c r="E7" s="7">
        <v>6035.1</v>
      </c>
      <c r="F7" s="7" t="s">
        <v>179</v>
      </c>
    </row>
    <row r="8" spans="1:6" ht="32.25" thickBot="1" x14ac:dyDescent="0.3">
      <c r="A8" s="6" t="s">
        <v>13</v>
      </c>
      <c r="B8" s="7" t="s">
        <v>46</v>
      </c>
      <c r="C8" s="7" t="s">
        <v>180</v>
      </c>
      <c r="D8" s="8">
        <v>42998</v>
      </c>
      <c r="E8" s="7">
        <v>13366.87</v>
      </c>
      <c r="F8" s="7" t="s">
        <v>181</v>
      </c>
    </row>
    <row r="9" spans="1:6" ht="32.25" thickBot="1" x14ac:dyDescent="0.3">
      <c r="A9" s="6" t="s">
        <v>17</v>
      </c>
      <c r="B9" s="7" t="s">
        <v>46</v>
      </c>
      <c r="C9" s="7" t="s">
        <v>182</v>
      </c>
      <c r="D9" s="8">
        <v>43005</v>
      </c>
      <c r="E9" s="7">
        <v>13999.96</v>
      </c>
      <c r="F9" s="7" t="s">
        <v>183</v>
      </c>
    </row>
    <row r="10" spans="1:6" ht="16.5" thickBot="1" x14ac:dyDescent="0.3">
      <c r="A10" s="6" t="s">
        <v>21</v>
      </c>
      <c r="B10" s="7" t="s">
        <v>184</v>
      </c>
      <c r="C10" s="7" t="s">
        <v>185</v>
      </c>
      <c r="D10" s="8">
        <v>43005</v>
      </c>
      <c r="E10" s="7">
        <v>43286.080000000002</v>
      </c>
      <c r="F10" s="7" t="s">
        <v>186</v>
      </c>
    </row>
    <row r="11" spans="1:6" ht="16.5" thickBot="1" x14ac:dyDescent="0.3">
      <c r="A11" s="6" t="s">
        <v>24</v>
      </c>
      <c r="B11" s="7" t="s">
        <v>177</v>
      </c>
      <c r="C11" s="7" t="s">
        <v>187</v>
      </c>
      <c r="D11" s="8">
        <v>43008</v>
      </c>
      <c r="E11" s="7">
        <v>7793.19</v>
      </c>
      <c r="F11" s="7" t="s">
        <v>179</v>
      </c>
    </row>
    <row r="12" spans="1:6" ht="16.5" thickBot="1" x14ac:dyDescent="0.3">
      <c r="A12" s="6"/>
      <c r="B12" s="7"/>
      <c r="C12" s="7"/>
      <c r="D12" s="9" t="s">
        <v>64</v>
      </c>
      <c r="E12" s="9" t="s">
        <v>188</v>
      </c>
      <c r="F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2017.III.UGDUMO</vt:lpstr>
      <vt:lpstr>2017.III.APLINKOS</vt:lpstr>
      <vt:lpstr>2017.III.MOK.KREP.</vt:lpstr>
      <vt:lpstr>2017.III.SAVIVALD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2018-06-08T11:50:31Z</dcterms:created>
  <dcterms:modified xsi:type="dcterms:W3CDTF">2018-06-08T12:06:11Z</dcterms:modified>
</cp:coreProperties>
</file>